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5" yWindow="30" windowWidth="12240" windowHeight="775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" i="1"/>
</calcChain>
</file>

<file path=xl/sharedStrings.xml><?xml version="1.0" encoding="utf-8"?>
<sst xmlns="http://schemas.openxmlformats.org/spreadsheetml/2006/main" count="286" uniqueCount="249">
  <si>
    <t>Archery</t>
  </si>
  <si>
    <t>Arnis</t>
  </si>
  <si>
    <t xml:space="preserve">Athletics </t>
  </si>
  <si>
    <t>Badminton</t>
  </si>
  <si>
    <t>Chess</t>
  </si>
  <si>
    <t>Gymnastics</t>
  </si>
  <si>
    <t>Sepak Takraw</t>
  </si>
  <si>
    <t>Swimming</t>
  </si>
  <si>
    <t>Table Tennis</t>
  </si>
  <si>
    <t>Taekwondo</t>
  </si>
  <si>
    <t>Silliman University Gym</t>
  </si>
  <si>
    <t>NORSU Cultural Center</t>
  </si>
  <si>
    <t>Jennifer Chan</t>
  </si>
  <si>
    <t xml:space="preserve">Praxevilla Tennis Court </t>
  </si>
  <si>
    <t>Cornelio Umbac</t>
  </si>
  <si>
    <t>Florendo Zamora</t>
  </si>
  <si>
    <t>Miriam Pacaldo</t>
  </si>
  <si>
    <t xml:space="preserve">Adam Cantila
</t>
  </si>
  <si>
    <t xml:space="preserve">Allan Nocete
</t>
  </si>
  <si>
    <t xml:space="preserve">Baseball
</t>
  </si>
  <si>
    <t xml:space="preserve">Basketball
</t>
  </si>
  <si>
    <t xml:space="preserve">5
</t>
  </si>
  <si>
    <t xml:space="preserve">6
</t>
  </si>
  <si>
    <t xml:space="preserve">Football
</t>
  </si>
  <si>
    <t xml:space="preserve">9
</t>
  </si>
  <si>
    <t xml:space="preserve">Softtball
</t>
  </si>
  <si>
    <t xml:space="preserve">Tennis
</t>
  </si>
  <si>
    <t xml:space="preserve">Volleyball
</t>
  </si>
  <si>
    <t xml:space="preserve">Boxing
</t>
  </si>
  <si>
    <t xml:space="preserve">7
</t>
  </si>
  <si>
    <t>CONTACT NO.</t>
  </si>
  <si>
    <t>Sr. Molly Matthew</t>
  </si>
  <si>
    <t>Mr. Leonardo S. Sicat</t>
  </si>
  <si>
    <t>Mary Grace T. Lim (Mall Operations Manager)</t>
  </si>
  <si>
    <t>Dr. Don Vicente C. Real</t>
  </si>
  <si>
    <t>Fr. Daniel Elemia</t>
  </si>
  <si>
    <t>Dr. Mira D. Sinco (Pres)</t>
  </si>
  <si>
    <t>Dr. Ben S. Malayang III (Pres)</t>
  </si>
  <si>
    <t xml:space="preserve">9272866207
</t>
  </si>
  <si>
    <t>Isabelito Catalan</t>
  </si>
  <si>
    <t>CONTACT NUMBER</t>
  </si>
  <si>
    <t>DISTANCE</t>
  </si>
  <si>
    <t xml:space="preserve">PLAYING VENUES </t>
  </si>
  <si>
    <t>HEAD OF INSTITUTION</t>
  </si>
  <si>
    <t xml:space="preserve">PALARONG  PAMBANSA 2013
DIVISION OF NEGROS ORIENTAL </t>
  </si>
  <si>
    <t>DISTRICT IN CHARGE</t>
  </si>
  <si>
    <t>DISTRICT SUPERVISOR</t>
  </si>
  <si>
    <t>NOSDEP-NORSPORTS
Coordinators</t>
  </si>
  <si>
    <t>Nonalie Resoor 
DIC, Pamplona-2 District</t>
  </si>
  <si>
    <t>Pamplona 2</t>
  </si>
  <si>
    <t>La libertad</t>
  </si>
  <si>
    <t>Dr. Anelito A. Bongcawil</t>
  </si>
  <si>
    <t>Lamberto Macias Sports Center</t>
  </si>
  <si>
    <t xml:space="preserve">12
</t>
  </si>
  <si>
    <t xml:space="preserve">16
</t>
  </si>
  <si>
    <t xml:space="preserve">
</t>
  </si>
  <si>
    <t>Siaton East</t>
  </si>
  <si>
    <t>Jimalalud</t>
  </si>
  <si>
    <t>Mrs. Esther Futalan</t>
  </si>
  <si>
    <t>Mr. Glicerio B. Asentista</t>
  </si>
  <si>
    <t>Mabinay 2</t>
  </si>
  <si>
    <t>Zamboanguita</t>
  </si>
  <si>
    <t>Mr. Dennis Cimafranca</t>
  </si>
  <si>
    <t>Vallehermoso</t>
  </si>
  <si>
    <t>Mr. Reynaldo Buagas</t>
  </si>
  <si>
    <t>Bindoy</t>
  </si>
  <si>
    <t>Mr. Dominador Bersa</t>
  </si>
  <si>
    <t>Siaton West</t>
  </si>
  <si>
    <t>Mrs. Fe K. Zuniega</t>
  </si>
  <si>
    <t>Tayasan</t>
  </si>
  <si>
    <t>Dr.Ernesto Paculanang</t>
  </si>
  <si>
    <t>Manjuyod</t>
  </si>
  <si>
    <t>Mrs. Antonietta Olores</t>
  </si>
  <si>
    <t>Mabinay 1</t>
  </si>
  <si>
    <t xml:space="preserve">Pamplona </t>
  </si>
  <si>
    <t>Mr. Leonardo Pinero</t>
  </si>
  <si>
    <t>List of Sport Events, Playing Venues , Coordinators and District in Charge</t>
  </si>
  <si>
    <t>Manolito E. Saldivar</t>
  </si>
  <si>
    <t xml:space="preserve">Necito C. Catubo
</t>
  </si>
  <si>
    <t>Yuri Ann Fontelo</t>
  </si>
  <si>
    <t xml:space="preserve">Bernabe A. Bustillo
</t>
  </si>
  <si>
    <t>035-422-112</t>
  </si>
  <si>
    <t>035-422-6002</t>
  </si>
  <si>
    <t>Gov. Roel R. Degamo / Engr. Kent Martinez</t>
  </si>
  <si>
    <t>Gov. Roel R. Degamo /  Engr. Kent Martinez</t>
  </si>
  <si>
    <t>0 km</t>
  </si>
  <si>
    <t>km</t>
  </si>
  <si>
    <t>2.5 km</t>
  </si>
  <si>
    <t>1.5 km</t>
  </si>
  <si>
    <t>3.3 km</t>
  </si>
  <si>
    <t>2.2 km</t>
  </si>
  <si>
    <t>1.1 km</t>
  </si>
  <si>
    <t>1.6 km</t>
  </si>
  <si>
    <t>2.6 km</t>
  </si>
  <si>
    <t>4.5 km</t>
  </si>
  <si>
    <t>2.1 km</t>
  </si>
  <si>
    <t>1.3 km</t>
  </si>
  <si>
    <t>1.52 km</t>
  </si>
  <si>
    <t>1.0 km</t>
  </si>
  <si>
    <t>Dr. Profetiza S. Lim</t>
  </si>
  <si>
    <t xml:space="preserve">035-225-4382
</t>
  </si>
  <si>
    <t>Ms. Jennifer S. Chiu</t>
  </si>
  <si>
    <t>035-422-1000</t>
  </si>
  <si>
    <t>035-422-8120</t>
  </si>
  <si>
    <t>035-422-2107</t>
  </si>
  <si>
    <t>Sr.Nintha Lucilla S. Baldado, SPC</t>
  </si>
  <si>
    <t>035-225-1506</t>
  </si>
  <si>
    <t>Dr. Jose Victor S. Sayo</t>
  </si>
  <si>
    <t>035-2254714</t>
  </si>
  <si>
    <t>035-422-9167</t>
  </si>
  <si>
    <t>Sta. Catalina 
South</t>
  </si>
  <si>
    <t>Sta. Catalina 
North</t>
  </si>
  <si>
    <t>Mrs. Constance Joy 
E. Sarne</t>
  </si>
  <si>
    <t>Mr. Joshua Kim</t>
  </si>
  <si>
    <t>Dennis V. Baraquias</t>
  </si>
  <si>
    <t>Rogelio Anque, Arolas K. Amahit</t>
  </si>
  <si>
    <t>Mrs. Pastora Somoza</t>
  </si>
  <si>
    <t xml:space="preserve">Ang Tay Golf Range </t>
  </si>
  <si>
    <t>2.3 km</t>
  </si>
  <si>
    <t>09173141165</t>
  </si>
  <si>
    <t>09183408974/ 09103050419</t>
  </si>
  <si>
    <t>09167975168</t>
  </si>
  <si>
    <t>09352884635</t>
  </si>
  <si>
    <t>09223382898</t>
  </si>
  <si>
    <t xml:space="preserve">09059050898
</t>
  </si>
  <si>
    <t>09278694910</t>
  </si>
  <si>
    <t>09261446994</t>
  </si>
  <si>
    <t>09262943797</t>
  </si>
  <si>
    <t>09268474845</t>
  </si>
  <si>
    <t>09173242257</t>
  </si>
  <si>
    <t>09265302415</t>
  </si>
  <si>
    <t>09269354491</t>
  </si>
  <si>
    <t>09153396735</t>
  </si>
  <si>
    <t>09266545024</t>
  </si>
  <si>
    <t>09351965650</t>
  </si>
  <si>
    <t>09269721406</t>
  </si>
  <si>
    <t>09266487711</t>
  </si>
  <si>
    <t>09156804664</t>
  </si>
  <si>
    <t>09084882225</t>
  </si>
  <si>
    <t>09179623497</t>
  </si>
  <si>
    <t>09277178416</t>
  </si>
  <si>
    <t>Troy Gravador</t>
  </si>
  <si>
    <t>09293902000</t>
  </si>
  <si>
    <t>Mr. Atolfo Praile</t>
  </si>
  <si>
    <t>09158930574</t>
  </si>
  <si>
    <t>Reynaldo Viliran</t>
  </si>
  <si>
    <t>09052817407</t>
  </si>
  <si>
    <t>Wilson Chua</t>
  </si>
  <si>
    <t>Dr. Marilou N. Lobos</t>
  </si>
  <si>
    <t>09155150859</t>
  </si>
  <si>
    <t>09177278772</t>
  </si>
  <si>
    <t>09218027168
09063380096</t>
  </si>
  <si>
    <t>09177278755
(035) 400-7042</t>
  </si>
  <si>
    <t>09177278775
09269204037</t>
  </si>
  <si>
    <t>09177278748</t>
  </si>
  <si>
    <t>Silliman University Tennis Center</t>
  </si>
  <si>
    <t>Holy Cross High School Gym</t>
  </si>
  <si>
    <t>The Court - LP Hyper Mart</t>
  </si>
  <si>
    <t>Silliman Heights Ball Park Diamond 1</t>
  </si>
  <si>
    <t>Dr. Orbeta Ball Park Diamond 2 &amp; 3</t>
  </si>
  <si>
    <t>Martinez Ball Park 1 &amp; 2</t>
  </si>
  <si>
    <t>ABC Learning Center Gym</t>
  </si>
  <si>
    <t>SLS- Don Bosco HS Gym</t>
  </si>
  <si>
    <t>Engr. Kent Martinez</t>
  </si>
  <si>
    <t>DEMO:</t>
  </si>
  <si>
    <t>Futsal</t>
  </si>
  <si>
    <t>Wushu</t>
  </si>
  <si>
    <t>Billiards</t>
  </si>
  <si>
    <t>Special Events</t>
  </si>
  <si>
    <t>Valencia Gym</t>
  </si>
  <si>
    <t>NORSU Gym (after Gymnastics)</t>
  </si>
  <si>
    <t>NOCC Plenary (Left Wing)</t>
  </si>
  <si>
    <t>SPORTS/ EVENTS</t>
  </si>
  <si>
    <t>Gov. Roel R. Degamo / 
Engr. Kent Martinez</t>
  </si>
  <si>
    <t>Ricardo V. Torres</t>
  </si>
  <si>
    <t>Hadji M. Tejada</t>
  </si>
  <si>
    <t>Bienvenido N. Contapay</t>
  </si>
  <si>
    <t>Jason R. Razal</t>
  </si>
  <si>
    <t>Anthony Diosdado U. Arceo</t>
  </si>
  <si>
    <t>Edil R. Abalos</t>
  </si>
  <si>
    <t>Maximo D. Abalos</t>
  </si>
  <si>
    <t>Ralph B. Caluya</t>
  </si>
  <si>
    <t>Fernando S. Flores</t>
  </si>
  <si>
    <t xml:space="preserve">Cleofe Oliveros/ Catherine Joy V. Villareal/ Celso M. Mayol </t>
  </si>
  <si>
    <t>Severo P.  Mil, Jr.</t>
  </si>
  <si>
    <t>Paulo M. Tabirang</t>
  </si>
  <si>
    <t>Edgardo S. Galeno</t>
  </si>
  <si>
    <t>Alan C. Elegado</t>
  </si>
  <si>
    <t>Mario M. Frigillana</t>
  </si>
  <si>
    <t>Tom Falcis</t>
  </si>
  <si>
    <t>Nestor L. Bello</t>
  </si>
  <si>
    <t>0922-813-5080</t>
  </si>
  <si>
    <t>0919-204-6158</t>
  </si>
  <si>
    <t>0921-787-6155</t>
  </si>
  <si>
    <t>0949-827-1067</t>
  </si>
  <si>
    <t>0919-351-3552</t>
  </si>
  <si>
    <t>0918-959-0513</t>
  </si>
  <si>
    <t>0927-820-172</t>
  </si>
  <si>
    <t>0939-868-1430</t>
  </si>
  <si>
    <t>0929-421-2176</t>
  </si>
  <si>
    <t>0922-830-5783/ 0923-425-4256/ 0918-604-3801</t>
  </si>
  <si>
    <t>0916-436-7668</t>
  </si>
  <si>
    <t>0932-367-1410</t>
  </si>
  <si>
    <t>0915-449-8362</t>
  </si>
  <si>
    <t>0915-219-0646</t>
  </si>
  <si>
    <t>0919-412-0680</t>
  </si>
  <si>
    <t>0929-103-1830</t>
  </si>
  <si>
    <t>0927-969-9204</t>
  </si>
  <si>
    <t>TOURNAMENT MANAGERS</t>
  </si>
  <si>
    <t xml:space="preserve">
09261446994</t>
  </si>
  <si>
    <t xml:space="preserve">Dr. Ben S. Malayang III </t>
  </si>
  <si>
    <t>Dr. Ben S. Malayang III</t>
  </si>
  <si>
    <t>Ike Xavier S. Villaflores</t>
  </si>
  <si>
    <t>Silliman Hall</t>
  </si>
  <si>
    <t>035-422-6001</t>
  </si>
  <si>
    <t>Dr. Brenda Pasquil</t>
  </si>
  <si>
    <t>Canlaon</t>
  </si>
  <si>
    <t>Siaton NHS</t>
  </si>
  <si>
    <t>Canlaon District</t>
  </si>
  <si>
    <t>Robinsons Place Dumaguete</t>
  </si>
  <si>
    <t>Foundation University Ball Field</t>
  </si>
  <si>
    <t>Silliman University Ravello Field</t>
  </si>
  <si>
    <t>Silliman University Cimafranca Ball Field</t>
  </si>
  <si>
    <t>Catherina Cittadini School Gym</t>
  </si>
  <si>
    <t xml:space="preserve">Cimafranca Ball Park 
</t>
  </si>
  <si>
    <t>Negros Oriental Convention Center</t>
  </si>
  <si>
    <t>St. Paul University  Gym</t>
  </si>
  <si>
    <t>Foundation University - Children's Forum</t>
  </si>
  <si>
    <t>Foundation University Gym</t>
  </si>
  <si>
    <t xml:space="preserve">Gov. Mariano Perdices Memorial  Stadium </t>
  </si>
  <si>
    <t xml:space="preserve">Gov. Mariano Perdices Memorial Stadium </t>
  </si>
  <si>
    <t>Asian College Gym</t>
  </si>
  <si>
    <t>Sen. Lorenzo G. Teves Aqua Center</t>
  </si>
  <si>
    <t>Talay Basketball Gym</t>
  </si>
  <si>
    <t>035-225-2109</t>
  </si>
  <si>
    <t>Basay</t>
  </si>
  <si>
    <t>Mr. Sonny Uy</t>
  </si>
  <si>
    <t>0916-436-7669</t>
  </si>
  <si>
    <t>Mrs. Heide Petras</t>
  </si>
  <si>
    <t>Erco Bowling Center</t>
  </si>
  <si>
    <t>Dr. Marilou Lobos</t>
  </si>
  <si>
    <t>San Miguel NHS</t>
  </si>
  <si>
    <t>Mr. Patrick de la Torre</t>
  </si>
  <si>
    <t>Demo Event</t>
  </si>
  <si>
    <t>Venue</t>
  </si>
  <si>
    <t>District</t>
  </si>
  <si>
    <t>Venue Coordinator</t>
  </si>
  <si>
    <t>Mobile</t>
  </si>
  <si>
    <t xml:space="preserve">Sipa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</si>
</sst>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color indexed="8"/>
      <name val="Calibri"/>
      <family val="2"/>
    </font>
    <font>
      <b/>
      <sz val="9"/>
      <color theme="0"/>
      <name val="Arial Narrow"/>
      <family val="2"/>
    </font>
    <font>
      <b/>
      <sz val="8"/>
      <color theme="0"/>
      <name val="Arial Narrow"/>
      <family val="2"/>
    </font>
    <font>
      <sz val="9"/>
      <name val="Arial"/>
      <family val="2"/>
    </font>
    <font>
      <b/>
      <sz val="6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vertical="justify"/>
    </xf>
    <xf numFmtId="0" fontId="6" fillId="0" borderId="0" xfId="0" applyFont="1"/>
    <xf numFmtId="0" fontId="5" fillId="0" borderId="5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5" fillId="0" borderId="3" xfId="0" applyFont="1" applyBorder="1" applyAlignment="1">
      <alignment horizontal="left" vertical="justify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right" vertical="justify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right" vertical="justify"/>
    </xf>
    <xf numFmtId="0" fontId="5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justify"/>
    </xf>
    <xf numFmtId="0" fontId="5" fillId="0" borderId="1" xfId="0" quotePrefix="1" applyFont="1" applyBorder="1" applyAlignment="1">
      <alignment horizontal="left" vertical="justify"/>
    </xf>
    <xf numFmtId="0" fontId="5" fillId="0" borderId="1" xfId="0" quotePrefix="1" applyFont="1" applyBorder="1" applyAlignment="1">
      <alignment horizontal="left" vertical="justify" wrapText="1"/>
    </xf>
    <xf numFmtId="0" fontId="5" fillId="0" borderId="1" xfId="0" quotePrefix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justify" wrapText="1"/>
    </xf>
    <xf numFmtId="0" fontId="5" fillId="0" borderId="8" xfId="0" applyFont="1" applyBorder="1" applyAlignment="1">
      <alignment horizontal="left" vertical="justify" wrapText="1"/>
    </xf>
    <xf numFmtId="0" fontId="5" fillId="0" borderId="9" xfId="0" applyFont="1" applyBorder="1" applyAlignment="1">
      <alignment horizontal="left" vertical="justify" wrapText="1"/>
    </xf>
    <xf numFmtId="0" fontId="5" fillId="0" borderId="10" xfId="0" applyFont="1" applyBorder="1" applyAlignment="1">
      <alignment horizontal="left" vertical="justify" wrapText="1"/>
    </xf>
    <xf numFmtId="0" fontId="5" fillId="0" borderId="2" xfId="0" quotePrefix="1" applyFont="1" applyBorder="1" applyAlignment="1">
      <alignment horizontal="left" vertical="justify"/>
    </xf>
    <xf numFmtId="0" fontId="5" fillId="0" borderId="8" xfId="0" quotePrefix="1" applyFont="1" applyBorder="1" applyAlignment="1">
      <alignment horizontal="left" vertical="justify" wrapText="1"/>
    </xf>
    <xf numFmtId="0" fontId="5" fillId="0" borderId="9" xfId="0" quotePrefix="1" applyFont="1" applyBorder="1" applyAlignment="1">
      <alignment horizontal="left" vertical="justify" wrapText="1"/>
    </xf>
    <xf numFmtId="0" fontId="5" fillId="0" borderId="10" xfId="0" quotePrefix="1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center" wrapText="1"/>
    </xf>
    <xf numFmtId="22" fontId="5" fillId="0" borderId="0" xfId="0" applyNumberFormat="1" applyFont="1" applyAlignment="1">
      <alignment horizontal="left" vertical="top"/>
    </xf>
    <xf numFmtId="0" fontId="1" fillId="0" borderId="0" xfId="0" applyFont="1" applyBorder="1"/>
    <xf numFmtId="0" fontId="5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justify"/>
    </xf>
    <xf numFmtId="0" fontId="5" fillId="0" borderId="3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5" fillId="0" borderId="8" xfId="0" applyFont="1" applyBorder="1" applyAlignment="1">
      <alignment horizontal="left" vertical="justify"/>
    </xf>
    <xf numFmtId="0" fontId="5" fillId="0" borderId="9" xfId="0" applyFont="1" applyBorder="1" applyAlignment="1">
      <alignment horizontal="left" vertical="justify"/>
    </xf>
    <xf numFmtId="0" fontId="5" fillId="0" borderId="10" xfId="0" applyFont="1" applyBorder="1" applyAlignment="1">
      <alignment horizontal="left" vertical="justify"/>
    </xf>
    <xf numFmtId="0" fontId="5" fillId="0" borderId="8" xfId="0" quotePrefix="1" applyFont="1" applyBorder="1" applyAlignment="1">
      <alignment horizontal="left" vertical="justify"/>
    </xf>
    <xf numFmtId="0" fontId="5" fillId="0" borderId="5" xfId="0" applyFont="1" applyBorder="1" applyAlignment="1">
      <alignment horizontal="right" vertical="justify"/>
    </xf>
    <xf numFmtId="0" fontId="5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left" vertical="justify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left" vertical="justify" wrapText="1"/>
    </xf>
    <xf numFmtId="0" fontId="5" fillId="0" borderId="3" xfId="0" applyFont="1" applyBorder="1" applyAlignment="1">
      <alignment horizontal="left" vertical="justify" wrapText="1"/>
    </xf>
    <xf numFmtId="0" fontId="6" fillId="0" borderId="1" xfId="0" applyFont="1" applyBorder="1"/>
    <xf numFmtId="0" fontId="5" fillId="0" borderId="1" xfId="0" applyFont="1" applyBorder="1" applyAlignment="1">
      <alignment vertical="justify" wrapText="1"/>
    </xf>
    <xf numFmtId="0" fontId="5" fillId="0" borderId="1" xfId="0" quotePrefix="1" applyFont="1" applyBorder="1" applyAlignment="1">
      <alignment vertical="justify" wrapText="1"/>
    </xf>
    <xf numFmtId="0" fontId="7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/>
    </xf>
    <xf numFmtId="0" fontId="5" fillId="0" borderId="7" xfId="0" quotePrefix="1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center" vertical="top"/>
    </xf>
    <xf numFmtId="0" fontId="5" fillId="0" borderId="6" xfId="0" quotePrefix="1" applyFont="1" applyBorder="1" applyAlignment="1">
      <alignment horizontal="center" vertical="top"/>
    </xf>
    <xf numFmtId="0" fontId="5" fillId="0" borderId="3" xfId="0" quotePrefix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quotePrefix="1" applyFont="1" applyBorder="1" applyAlignment="1">
      <alignment horizontal="center" vertical="top"/>
    </xf>
    <xf numFmtId="0" fontId="5" fillId="0" borderId="7" xfId="0" quotePrefix="1" applyFont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/>
    </xf>
    <xf numFmtId="0" fontId="5" fillId="0" borderId="3" xfId="0" quotePrefix="1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left" vertical="justify" wrapText="1"/>
    </xf>
    <xf numFmtId="0" fontId="5" fillId="0" borderId="2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5" fillId="0" borderId="2" xfId="0" quotePrefix="1" applyFont="1" applyBorder="1" applyAlignment="1">
      <alignment horizontal="left" vertical="justify"/>
    </xf>
    <xf numFmtId="0" fontId="5" fillId="0" borderId="3" xfId="0" applyFont="1" applyBorder="1" applyAlignment="1">
      <alignment horizontal="left" vertical="justify"/>
    </xf>
    <xf numFmtId="0" fontId="5" fillId="0" borderId="3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" xfId="0" quotePrefix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quotePrefix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topLeftCell="A10" zoomScale="115" zoomScaleNormal="115" zoomScaleSheetLayoutView="120" workbookViewId="0">
      <selection activeCell="B5" sqref="B5:B31"/>
    </sheetView>
  </sheetViews>
  <sheetFormatPr defaultRowHeight="12.75"/>
  <cols>
    <col min="1" max="1" width="2.140625" style="2" customWidth="1"/>
    <col min="2" max="2" width="9.42578125" style="2" customWidth="1"/>
    <col min="3" max="3" width="12.5703125" style="2" customWidth="1"/>
    <col min="4" max="4" width="13.5703125" style="2" customWidth="1"/>
    <col min="5" max="5" width="6.140625" style="27" customWidth="1"/>
    <col min="6" max="6" width="17.5703125" style="2" customWidth="1"/>
    <col min="7" max="7" width="9.7109375" style="22" customWidth="1"/>
    <col min="8" max="8" width="16.5703125" style="2" customWidth="1"/>
    <col min="9" max="9" width="13.85546875" style="2" customWidth="1"/>
    <col min="10" max="10" width="15.140625" style="2" customWidth="1"/>
    <col min="11" max="11" width="10.7109375" style="2" customWidth="1"/>
    <col min="12" max="12" width="10.28515625" style="2" customWidth="1"/>
    <col min="13" max="13" width="15.140625" style="2" customWidth="1"/>
    <col min="14" max="14" width="11.28515625" style="20" customWidth="1"/>
    <col min="15" max="15" width="10.5703125" style="2" customWidth="1"/>
    <col min="16" max="16384" width="9.140625" style="2"/>
  </cols>
  <sheetData>
    <row r="1" spans="1:15" ht="28.5" customHeight="1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5" ht="15">
      <c r="A2" s="111" t="s">
        <v>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5" ht="0.75" customHeight="1">
      <c r="N3" s="47">
        <f ca="1">NOW()</f>
        <v>41347.42075138889</v>
      </c>
    </row>
    <row r="4" spans="1:15" s="8" customFormat="1" ht="40.5">
      <c r="A4" s="100" t="s">
        <v>172</v>
      </c>
      <c r="B4" s="101"/>
      <c r="C4" s="104" t="s">
        <v>42</v>
      </c>
      <c r="D4" s="104"/>
      <c r="E4" s="85" t="s">
        <v>41</v>
      </c>
      <c r="F4" s="72" t="s">
        <v>43</v>
      </c>
      <c r="G4" s="73" t="s">
        <v>30</v>
      </c>
      <c r="H4" s="71" t="s">
        <v>208</v>
      </c>
      <c r="I4" s="71" t="s">
        <v>40</v>
      </c>
      <c r="J4" s="71" t="s">
        <v>47</v>
      </c>
      <c r="K4" s="71" t="s">
        <v>40</v>
      </c>
      <c r="L4" s="71" t="s">
        <v>45</v>
      </c>
      <c r="M4" s="71" t="s">
        <v>46</v>
      </c>
      <c r="N4" s="74" t="s">
        <v>30</v>
      </c>
      <c r="O4" s="7"/>
    </row>
    <row r="5" spans="1:15" ht="22.5" customHeight="1">
      <c r="A5" s="5">
        <v>1</v>
      </c>
      <c r="B5" s="5" t="s">
        <v>0</v>
      </c>
      <c r="C5" s="102" t="s">
        <v>117</v>
      </c>
      <c r="D5" s="103"/>
      <c r="E5" s="25" t="s">
        <v>118</v>
      </c>
      <c r="F5" s="9" t="s">
        <v>147</v>
      </c>
      <c r="G5" s="28" t="s">
        <v>234</v>
      </c>
      <c r="H5" s="50" t="s">
        <v>174</v>
      </c>
      <c r="I5" s="35" t="s">
        <v>191</v>
      </c>
      <c r="J5" s="5" t="s">
        <v>12</v>
      </c>
      <c r="K5" s="35" t="s">
        <v>119</v>
      </c>
      <c r="L5" s="10" t="s">
        <v>49</v>
      </c>
      <c r="M5" s="18" t="s">
        <v>48</v>
      </c>
      <c r="N5" s="75" t="s">
        <v>151</v>
      </c>
      <c r="O5" s="3"/>
    </row>
    <row r="6" spans="1:15" ht="21.75" customHeight="1">
      <c r="A6" s="5">
        <v>2</v>
      </c>
      <c r="B6" s="5" t="s">
        <v>1</v>
      </c>
      <c r="C6" s="90" t="s">
        <v>156</v>
      </c>
      <c r="D6" s="90"/>
      <c r="E6" s="25" t="s">
        <v>97</v>
      </c>
      <c r="F6" s="23" t="s">
        <v>99</v>
      </c>
      <c r="G6" s="9" t="s">
        <v>100</v>
      </c>
      <c r="H6" s="23" t="s">
        <v>175</v>
      </c>
      <c r="I6" s="50" t="s">
        <v>192</v>
      </c>
      <c r="J6" s="23" t="s">
        <v>212</v>
      </c>
      <c r="K6" s="10">
        <v>9088837234</v>
      </c>
      <c r="L6" s="10" t="s">
        <v>50</v>
      </c>
      <c r="M6" s="19" t="s">
        <v>51</v>
      </c>
      <c r="N6" s="76" t="s">
        <v>121</v>
      </c>
      <c r="O6" s="3"/>
    </row>
    <row r="7" spans="1:15" ht="24" customHeight="1">
      <c r="A7" s="5">
        <v>3</v>
      </c>
      <c r="B7" s="5" t="s">
        <v>2</v>
      </c>
      <c r="C7" s="90" t="s">
        <v>230</v>
      </c>
      <c r="D7" s="90"/>
      <c r="E7" s="25" t="s">
        <v>85</v>
      </c>
      <c r="F7" s="9" t="s">
        <v>173</v>
      </c>
      <c r="G7" s="29">
        <v>9261446994</v>
      </c>
      <c r="H7" s="49" t="s">
        <v>176</v>
      </c>
      <c r="I7" s="49" t="s">
        <v>193</v>
      </c>
      <c r="J7" s="31" t="s">
        <v>115</v>
      </c>
      <c r="K7" s="31" t="s">
        <v>120</v>
      </c>
      <c r="L7" s="12" t="s">
        <v>56</v>
      </c>
      <c r="M7" s="9" t="s">
        <v>58</v>
      </c>
      <c r="N7" s="77" t="s">
        <v>153</v>
      </c>
      <c r="O7" s="3"/>
    </row>
    <row r="8" spans="1:15" ht="25.5">
      <c r="A8" s="5">
        <v>4</v>
      </c>
      <c r="B8" s="5" t="s">
        <v>3</v>
      </c>
      <c r="C8" s="90" t="s">
        <v>157</v>
      </c>
      <c r="D8" s="90"/>
      <c r="E8" s="25" t="s">
        <v>87</v>
      </c>
      <c r="F8" s="53" t="s">
        <v>101</v>
      </c>
      <c r="G8" s="10" t="s">
        <v>102</v>
      </c>
      <c r="H8" s="53" t="s">
        <v>177</v>
      </c>
      <c r="I8" s="42" t="s">
        <v>194</v>
      </c>
      <c r="J8" s="34" t="s">
        <v>77</v>
      </c>
      <c r="K8" s="42" t="s">
        <v>123</v>
      </c>
      <c r="L8" s="34" t="s">
        <v>57</v>
      </c>
      <c r="M8" s="34" t="s">
        <v>59</v>
      </c>
      <c r="N8" s="78" t="s">
        <v>122</v>
      </c>
      <c r="O8" s="3"/>
    </row>
    <row r="9" spans="1:15" ht="12.75" customHeight="1">
      <c r="A9" s="108" t="s">
        <v>21</v>
      </c>
      <c r="B9" s="105" t="s">
        <v>19</v>
      </c>
      <c r="C9" s="91" t="s">
        <v>158</v>
      </c>
      <c r="D9" s="90"/>
      <c r="E9" s="59" t="s">
        <v>91</v>
      </c>
      <c r="F9" s="53" t="s">
        <v>37</v>
      </c>
      <c r="G9" s="14" t="s">
        <v>82</v>
      </c>
      <c r="H9" s="39" t="s">
        <v>178</v>
      </c>
      <c r="I9" s="43" t="s">
        <v>195</v>
      </c>
      <c r="J9" s="39" t="s">
        <v>145</v>
      </c>
      <c r="K9" s="43" t="s">
        <v>146</v>
      </c>
      <c r="L9" s="39" t="s">
        <v>60</v>
      </c>
      <c r="M9" s="39" t="s">
        <v>116</v>
      </c>
      <c r="N9" s="78" t="s">
        <v>150</v>
      </c>
      <c r="O9" s="3"/>
    </row>
    <row r="10" spans="1:15" ht="12.75" customHeight="1">
      <c r="A10" s="109"/>
      <c r="B10" s="106"/>
      <c r="C10" s="91" t="s">
        <v>159</v>
      </c>
      <c r="D10" s="90"/>
      <c r="E10" s="59"/>
      <c r="F10" s="54"/>
      <c r="G10" s="14"/>
      <c r="H10" s="40"/>
      <c r="I10" s="44"/>
      <c r="J10" s="40"/>
      <c r="K10" s="44"/>
      <c r="L10" s="40"/>
      <c r="M10" s="40"/>
      <c r="N10" s="79"/>
      <c r="O10" s="3"/>
    </row>
    <row r="11" spans="1:15" ht="12.75" customHeight="1">
      <c r="A11" s="110"/>
      <c r="B11" s="107"/>
      <c r="C11" s="91" t="s">
        <v>160</v>
      </c>
      <c r="D11" s="90"/>
      <c r="E11" s="59"/>
      <c r="F11" s="17"/>
      <c r="G11" s="14"/>
      <c r="H11" s="41"/>
      <c r="I11" s="45"/>
      <c r="J11" s="41"/>
      <c r="K11" s="45"/>
      <c r="L11" s="41"/>
      <c r="M11" s="41"/>
      <c r="N11" s="80"/>
      <c r="O11" s="3"/>
    </row>
    <row r="12" spans="1:15" ht="23.25" customHeight="1">
      <c r="A12" s="91" t="s">
        <v>22</v>
      </c>
      <c r="B12" s="91" t="s">
        <v>20</v>
      </c>
      <c r="C12" s="90" t="s">
        <v>52</v>
      </c>
      <c r="D12" s="90"/>
      <c r="E12" s="25" t="s">
        <v>85</v>
      </c>
      <c r="F12" s="51" t="s">
        <v>84</v>
      </c>
      <c r="G12" s="37" t="s">
        <v>126</v>
      </c>
      <c r="H12" s="96" t="s">
        <v>179</v>
      </c>
      <c r="I12" s="89" t="s">
        <v>196</v>
      </c>
      <c r="J12" s="96" t="s">
        <v>78</v>
      </c>
      <c r="K12" s="89" t="s">
        <v>124</v>
      </c>
      <c r="L12" s="12" t="s">
        <v>61</v>
      </c>
      <c r="M12" s="38" t="s">
        <v>62</v>
      </c>
      <c r="N12" s="79" t="s">
        <v>125</v>
      </c>
      <c r="O12" s="3"/>
    </row>
    <row r="13" spans="1:15">
      <c r="A13" s="90"/>
      <c r="B13" s="90"/>
      <c r="C13" s="90" t="s">
        <v>10</v>
      </c>
      <c r="D13" s="90"/>
      <c r="E13" s="25" t="s">
        <v>88</v>
      </c>
      <c r="F13" s="5" t="s">
        <v>211</v>
      </c>
      <c r="G13" s="14" t="s">
        <v>82</v>
      </c>
      <c r="H13" s="90"/>
      <c r="I13" s="90"/>
      <c r="J13" s="90"/>
      <c r="K13" s="90"/>
      <c r="L13" s="13"/>
      <c r="M13" s="16"/>
      <c r="N13" s="81"/>
      <c r="O13" s="3"/>
    </row>
    <row r="14" spans="1:15" ht="25.5">
      <c r="A14" s="90"/>
      <c r="B14" s="90"/>
      <c r="C14" s="90" t="s">
        <v>233</v>
      </c>
      <c r="D14" s="90"/>
      <c r="E14" s="25"/>
      <c r="F14" s="66" t="s">
        <v>84</v>
      </c>
      <c r="G14" s="37" t="s">
        <v>126</v>
      </c>
      <c r="H14" s="90"/>
      <c r="I14" s="90"/>
      <c r="J14" s="90"/>
      <c r="K14" s="90"/>
      <c r="L14" s="13"/>
      <c r="M14" s="16"/>
      <c r="N14" s="81"/>
      <c r="O14" s="3"/>
    </row>
    <row r="15" spans="1:15">
      <c r="A15" s="90"/>
      <c r="B15" s="90"/>
      <c r="C15" s="90" t="s">
        <v>161</v>
      </c>
      <c r="D15" s="90"/>
      <c r="E15" s="25" t="s">
        <v>89</v>
      </c>
      <c r="F15" s="5" t="s">
        <v>32</v>
      </c>
      <c r="G15" s="10">
        <v>9205778805</v>
      </c>
      <c r="H15" s="90"/>
      <c r="I15" s="90"/>
      <c r="J15" s="90"/>
      <c r="K15" s="90"/>
      <c r="L15" s="13"/>
      <c r="M15" s="17"/>
      <c r="N15" s="82"/>
      <c r="O15" s="3"/>
    </row>
    <row r="16" spans="1:15" ht="23.25" customHeight="1">
      <c r="A16" s="9" t="s">
        <v>29</v>
      </c>
      <c r="B16" s="9" t="s">
        <v>28</v>
      </c>
      <c r="C16" s="90" t="s">
        <v>219</v>
      </c>
      <c r="D16" s="90"/>
      <c r="E16" s="25" t="s">
        <v>90</v>
      </c>
      <c r="F16" s="6" t="s">
        <v>33</v>
      </c>
      <c r="G16" s="10" t="s">
        <v>103</v>
      </c>
      <c r="H16" s="50" t="s">
        <v>180</v>
      </c>
      <c r="I16" s="35" t="s">
        <v>197</v>
      </c>
      <c r="J16" s="5" t="s">
        <v>14</v>
      </c>
      <c r="K16" s="35" t="s">
        <v>127</v>
      </c>
      <c r="L16" s="10" t="s">
        <v>63</v>
      </c>
      <c r="M16" s="10" t="s">
        <v>64</v>
      </c>
      <c r="N16" s="76" t="s">
        <v>129</v>
      </c>
      <c r="O16" s="3"/>
    </row>
    <row r="17" spans="1:19">
      <c r="A17" s="5">
        <v>8</v>
      </c>
      <c r="B17" s="5" t="s">
        <v>4</v>
      </c>
      <c r="C17" s="90" t="s">
        <v>213</v>
      </c>
      <c r="D17" s="90"/>
      <c r="E17" s="25" t="s">
        <v>91</v>
      </c>
      <c r="F17" s="60" t="s">
        <v>210</v>
      </c>
      <c r="G17" s="14" t="s">
        <v>214</v>
      </c>
      <c r="H17" s="50" t="s">
        <v>181</v>
      </c>
      <c r="I17" s="35" t="s">
        <v>198</v>
      </c>
      <c r="J17" s="5" t="s">
        <v>15</v>
      </c>
      <c r="K17" s="35" t="s">
        <v>134</v>
      </c>
      <c r="L17" s="15" t="s">
        <v>65</v>
      </c>
      <c r="M17" s="10" t="s">
        <v>66</v>
      </c>
      <c r="N17" s="83" t="s">
        <v>130</v>
      </c>
      <c r="O17" s="3"/>
    </row>
    <row r="18" spans="1:19">
      <c r="A18" s="91" t="s">
        <v>24</v>
      </c>
      <c r="B18" s="91" t="s">
        <v>23</v>
      </c>
      <c r="C18" s="90" t="s">
        <v>222</v>
      </c>
      <c r="D18" s="90"/>
      <c r="E18" s="25" t="s">
        <v>91</v>
      </c>
      <c r="F18" s="5" t="s">
        <v>210</v>
      </c>
      <c r="G18" s="14" t="s">
        <v>82</v>
      </c>
      <c r="H18" s="91" t="s">
        <v>182</v>
      </c>
      <c r="I18" s="91" t="s">
        <v>199</v>
      </c>
      <c r="J18" s="91" t="s">
        <v>17</v>
      </c>
      <c r="K18" s="91" t="s">
        <v>38</v>
      </c>
      <c r="L18" s="12" t="s">
        <v>67</v>
      </c>
      <c r="M18" s="11" t="s">
        <v>68</v>
      </c>
      <c r="N18" s="78" t="s">
        <v>131</v>
      </c>
      <c r="O18" s="3"/>
    </row>
    <row r="19" spans="1:19">
      <c r="A19" s="90"/>
      <c r="B19" s="90"/>
      <c r="C19" s="90" t="s">
        <v>229</v>
      </c>
      <c r="D19" s="90"/>
      <c r="E19" s="25" t="s">
        <v>85</v>
      </c>
      <c r="F19" s="50" t="s">
        <v>163</v>
      </c>
      <c r="G19" s="64">
        <v>9261446994</v>
      </c>
      <c r="H19" s="90"/>
      <c r="I19" s="90"/>
      <c r="J19" s="90"/>
      <c r="K19" s="90"/>
      <c r="L19" s="13"/>
      <c r="M19" s="16"/>
      <c r="N19" s="81"/>
      <c r="O19" s="3"/>
    </row>
    <row r="20" spans="1:19">
      <c r="A20" s="90"/>
      <c r="B20" s="90"/>
      <c r="C20" s="90" t="s">
        <v>220</v>
      </c>
      <c r="D20" s="90"/>
      <c r="E20" s="25" t="s">
        <v>92</v>
      </c>
      <c r="F20" s="5" t="s">
        <v>36</v>
      </c>
      <c r="G20" s="15" t="s">
        <v>109</v>
      </c>
      <c r="H20" s="90"/>
      <c r="I20" s="90"/>
      <c r="J20" s="90"/>
      <c r="K20" s="90"/>
      <c r="L20" s="13"/>
      <c r="M20" s="16"/>
      <c r="N20" s="81"/>
      <c r="O20" s="3"/>
    </row>
    <row r="21" spans="1:19">
      <c r="A21" s="90"/>
      <c r="B21" s="90"/>
      <c r="C21" s="90" t="s">
        <v>221</v>
      </c>
      <c r="D21" s="90"/>
      <c r="E21" s="25" t="s">
        <v>91</v>
      </c>
      <c r="F21" s="5" t="s">
        <v>210</v>
      </c>
      <c r="G21" s="14" t="s">
        <v>82</v>
      </c>
      <c r="H21" s="90"/>
      <c r="I21" s="90"/>
      <c r="J21" s="90"/>
      <c r="K21" s="90"/>
      <c r="L21" s="13"/>
      <c r="M21" s="17"/>
      <c r="N21" s="82"/>
      <c r="O21" s="3"/>
    </row>
    <row r="22" spans="1:19" ht="24" customHeight="1">
      <c r="A22" s="5">
        <v>10</v>
      </c>
      <c r="B22" s="5" t="s">
        <v>5</v>
      </c>
      <c r="C22" s="90" t="s">
        <v>11</v>
      </c>
      <c r="D22" s="90"/>
      <c r="E22" s="25" t="s">
        <v>86</v>
      </c>
      <c r="F22" s="5" t="s">
        <v>34</v>
      </c>
      <c r="G22" s="9" t="s">
        <v>104</v>
      </c>
      <c r="H22" s="50" t="s">
        <v>183</v>
      </c>
      <c r="I22" s="35" t="s">
        <v>200</v>
      </c>
      <c r="J22" s="10" t="s">
        <v>79</v>
      </c>
      <c r="K22" s="35" t="s">
        <v>135</v>
      </c>
      <c r="L22" s="61" t="s">
        <v>216</v>
      </c>
      <c r="M22" s="61" t="s">
        <v>215</v>
      </c>
      <c r="N22" s="86">
        <v>9164333239</v>
      </c>
      <c r="O22" s="3"/>
    </row>
    <row r="23" spans="1:19" ht="12.75" customHeight="1">
      <c r="A23" s="5">
        <v>11</v>
      </c>
      <c r="B23" s="5" t="s">
        <v>6</v>
      </c>
      <c r="C23" s="90" t="s">
        <v>162</v>
      </c>
      <c r="D23" s="90"/>
      <c r="E23" s="25" t="s">
        <v>93</v>
      </c>
      <c r="F23" s="5" t="s">
        <v>35</v>
      </c>
      <c r="G23" s="67" t="s">
        <v>81</v>
      </c>
      <c r="H23" s="68" t="s">
        <v>184</v>
      </c>
      <c r="I23" s="69" t="s">
        <v>201</v>
      </c>
      <c r="J23" s="68" t="s">
        <v>80</v>
      </c>
      <c r="K23" s="36" t="s">
        <v>128</v>
      </c>
      <c r="L23" s="65" t="s">
        <v>69</v>
      </c>
      <c r="M23" s="65" t="s">
        <v>70</v>
      </c>
      <c r="N23" s="76" t="s">
        <v>132</v>
      </c>
      <c r="O23" s="3"/>
    </row>
    <row r="24" spans="1:19" ht="18" customHeight="1">
      <c r="A24" s="5"/>
      <c r="B24" s="87" t="s">
        <v>248</v>
      </c>
      <c r="C24" s="90" t="s">
        <v>223</v>
      </c>
      <c r="D24" s="90"/>
      <c r="E24" s="25" t="s">
        <v>94</v>
      </c>
      <c r="F24" s="5" t="s">
        <v>31</v>
      </c>
      <c r="G24" s="66"/>
      <c r="H24" s="68" t="s">
        <v>184</v>
      </c>
      <c r="I24" s="69" t="s">
        <v>237</v>
      </c>
      <c r="J24" s="68" t="s">
        <v>80</v>
      </c>
      <c r="K24" s="36" t="s">
        <v>128</v>
      </c>
      <c r="L24" s="66" t="s">
        <v>235</v>
      </c>
      <c r="M24" s="66" t="s">
        <v>236</v>
      </c>
      <c r="N24" s="82"/>
      <c r="O24" s="3"/>
    </row>
    <row r="25" spans="1:19" ht="12.75" customHeight="1">
      <c r="A25" s="9" t="s">
        <v>53</v>
      </c>
      <c r="B25" s="9" t="s">
        <v>25</v>
      </c>
      <c r="C25" s="91" t="s">
        <v>224</v>
      </c>
      <c r="D25" s="90"/>
      <c r="E25" s="30" t="s">
        <v>98</v>
      </c>
      <c r="F25" s="9"/>
      <c r="G25" s="10"/>
      <c r="H25" s="49" t="s">
        <v>185</v>
      </c>
      <c r="I25" s="36" t="s">
        <v>202</v>
      </c>
      <c r="J25" s="9" t="s">
        <v>18</v>
      </c>
      <c r="K25" s="36" t="s">
        <v>136</v>
      </c>
      <c r="L25" s="9" t="s">
        <v>71</v>
      </c>
      <c r="M25" s="9" t="s">
        <v>72</v>
      </c>
      <c r="N25" s="76" t="s">
        <v>154</v>
      </c>
      <c r="O25" s="3"/>
    </row>
    <row r="26" spans="1:19" ht="21.75" customHeight="1">
      <c r="A26" s="5">
        <v>13</v>
      </c>
      <c r="B26" s="5" t="s">
        <v>7</v>
      </c>
      <c r="C26" s="90" t="s">
        <v>232</v>
      </c>
      <c r="D26" s="90"/>
      <c r="E26" s="25" t="s">
        <v>85</v>
      </c>
      <c r="F26" s="10" t="s">
        <v>83</v>
      </c>
      <c r="G26" s="9" t="s">
        <v>209</v>
      </c>
      <c r="H26" s="50" t="s">
        <v>186</v>
      </c>
      <c r="I26" s="35" t="s">
        <v>203</v>
      </c>
      <c r="J26" s="5" t="s">
        <v>16</v>
      </c>
      <c r="K26" s="35" t="s">
        <v>137</v>
      </c>
      <c r="L26" s="13" t="s">
        <v>73</v>
      </c>
      <c r="M26" s="10" t="s">
        <v>148</v>
      </c>
      <c r="N26" s="84" t="s">
        <v>149</v>
      </c>
      <c r="O26" s="3"/>
      <c r="S26" s="1"/>
    </row>
    <row r="27" spans="1:19" ht="14.25" customHeight="1">
      <c r="A27" s="5">
        <v>14</v>
      </c>
      <c r="B27" s="5" t="s">
        <v>8</v>
      </c>
      <c r="C27" s="90" t="s">
        <v>225</v>
      </c>
      <c r="D27" s="90"/>
      <c r="E27" s="25" t="s">
        <v>85</v>
      </c>
      <c r="F27" s="5" t="s">
        <v>163</v>
      </c>
      <c r="G27" s="33">
        <v>9261446994</v>
      </c>
      <c r="H27" s="50" t="s">
        <v>187</v>
      </c>
      <c r="I27" s="35" t="s">
        <v>204</v>
      </c>
      <c r="J27" s="5" t="s">
        <v>141</v>
      </c>
      <c r="K27" s="35" t="s">
        <v>142</v>
      </c>
      <c r="L27" s="61" t="s">
        <v>217</v>
      </c>
      <c r="M27" s="64" t="s">
        <v>238</v>
      </c>
      <c r="N27" s="63">
        <v>9162832946</v>
      </c>
      <c r="O27" s="3"/>
    </row>
    <row r="28" spans="1:19" ht="15" customHeight="1">
      <c r="A28" s="5">
        <v>15</v>
      </c>
      <c r="B28" s="5" t="s">
        <v>9</v>
      </c>
      <c r="C28" s="90" t="s">
        <v>226</v>
      </c>
      <c r="D28" s="90"/>
      <c r="E28" s="25" t="s">
        <v>95</v>
      </c>
      <c r="F28" s="10" t="s">
        <v>105</v>
      </c>
      <c r="G28" s="10" t="s">
        <v>106</v>
      </c>
      <c r="H28" s="50" t="s">
        <v>188</v>
      </c>
      <c r="I28" s="35" t="s">
        <v>205</v>
      </c>
      <c r="J28" s="32" t="s">
        <v>113</v>
      </c>
      <c r="K28" s="35" t="s">
        <v>138</v>
      </c>
      <c r="L28" s="10" t="s">
        <v>74</v>
      </c>
      <c r="M28" s="10" t="s">
        <v>75</v>
      </c>
      <c r="N28" s="76" t="s">
        <v>133</v>
      </c>
      <c r="O28" s="3"/>
    </row>
    <row r="29" spans="1:19" ht="22.5" customHeight="1">
      <c r="A29" s="91" t="s">
        <v>54</v>
      </c>
      <c r="B29" s="91" t="s">
        <v>26</v>
      </c>
      <c r="C29" s="90" t="s">
        <v>13</v>
      </c>
      <c r="D29" s="90"/>
      <c r="E29" s="25" t="s">
        <v>85</v>
      </c>
      <c r="F29" s="10" t="s">
        <v>83</v>
      </c>
      <c r="G29" s="46" t="s">
        <v>209</v>
      </c>
      <c r="H29" s="92" t="s">
        <v>189</v>
      </c>
      <c r="I29" s="94" t="s">
        <v>206</v>
      </c>
      <c r="J29" s="92" t="s">
        <v>114</v>
      </c>
      <c r="K29" s="94" t="s">
        <v>139</v>
      </c>
      <c r="L29" s="108" t="s">
        <v>110</v>
      </c>
      <c r="M29" s="92" t="s">
        <v>143</v>
      </c>
      <c r="N29" s="117" t="s">
        <v>144</v>
      </c>
      <c r="O29" s="3"/>
    </row>
    <row r="30" spans="1:19">
      <c r="A30" s="90"/>
      <c r="B30" s="90"/>
      <c r="C30" s="90" t="s">
        <v>155</v>
      </c>
      <c r="D30" s="90"/>
      <c r="E30" s="25" t="s">
        <v>88</v>
      </c>
      <c r="F30" s="5" t="s">
        <v>210</v>
      </c>
      <c r="G30" s="14" t="s">
        <v>82</v>
      </c>
      <c r="H30" s="93"/>
      <c r="I30" s="95"/>
      <c r="J30" s="93"/>
      <c r="K30" s="95"/>
      <c r="L30" s="112"/>
      <c r="M30" s="93"/>
      <c r="N30" s="115"/>
      <c r="O30" s="3"/>
    </row>
    <row r="31" spans="1:19" ht="12.75" customHeight="1">
      <c r="A31" s="10">
        <v>17</v>
      </c>
      <c r="B31" s="9" t="s">
        <v>27</v>
      </c>
      <c r="C31" s="90" t="s">
        <v>227</v>
      </c>
      <c r="D31" s="90"/>
      <c r="E31" s="25" t="s">
        <v>92</v>
      </c>
      <c r="F31" s="5" t="s">
        <v>36</v>
      </c>
      <c r="G31" s="15" t="s">
        <v>109</v>
      </c>
      <c r="H31" s="55" t="s">
        <v>190</v>
      </c>
      <c r="I31" s="58" t="s">
        <v>207</v>
      </c>
      <c r="J31" s="55" t="s">
        <v>39</v>
      </c>
      <c r="K31" s="42" t="s">
        <v>140</v>
      </c>
      <c r="L31" s="118" t="s">
        <v>111</v>
      </c>
      <c r="M31" s="108" t="s">
        <v>112</v>
      </c>
      <c r="N31" s="114" t="s">
        <v>152</v>
      </c>
      <c r="O31" s="3"/>
    </row>
    <row r="32" spans="1:19">
      <c r="A32" s="10"/>
      <c r="B32" s="10"/>
      <c r="C32" s="90" t="s">
        <v>228</v>
      </c>
      <c r="D32" s="90"/>
      <c r="E32" s="25" t="s">
        <v>92</v>
      </c>
      <c r="F32" s="5" t="s">
        <v>36</v>
      </c>
      <c r="G32" s="15" t="s">
        <v>109</v>
      </c>
      <c r="H32" s="56"/>
      <c r="I32" s="56"/>
      <c r="J32" s="56"/>
      <c r="K32" s="54"/>
      <c r="L32" s="119"/>
      <c r="M32" s="112"/>
      <c r="N32" s="115"/>
      <c r="O32" s="3"/>
    </row>
    <row r="33" spans="1:15" ht="15" customHeight="1">
      <c r="A33" s="9" t="s">
        <v>55</v>
      </c>
      <c r="B33" s="10"/>
      <c r="C33" s="90" t="s">
        <v>231</v>
      </c>
      <c r="D33" s="90"/>
      <c r="E33" s="25" t="s">
        <v>96</v>
      </c>
      <c r="F33" s="9" t="s">
        <v>107</v>
      </c>
      <c r="G33" s="15" t="s">
        <v>108</v>
      </c>
      <c r="H33" s="57"/>
      <c r="I33" s="57"/>
      <c r="J33" s="57"/>
      <c r="K33" s="17"/>
      <c r="L33" s="120"/>
      <c r="M33" s="113"/>
      <c r="N33" s="116"/>
      <c r="O33" s="3"/>
    </row>
    <row r="34" spans="1:15">
      <c r="A34" s="3"/>
      <c r="B34" s="3"/>
      <c r="C34" s="99"/>
      <c r="D34" s="99"/>
      <c r="E34" s="26"/>
      <c r="F34" s="4"/>
      <c r="G34" s="21"/>
      <c r="H34" s="3"/>
      <c r="I34" s="3"/>
      <c r="J34" s="3"/>
      <c r="K34" s="3"/>
      <c r="L34" s="3"/>
      <c r="M34" s="3"/>
      <c r="N34" s="24"/>
      <c r="O34" s="3"/>
    </row>
    <row r="35" spans="1:15">
      <c r="C35" s="48" t="s">
        <v>164</v>
      </c>
      <c r="D35" s="88" t="s">
        <v>243</v>
      </c>
      <c r="E35" s="88"/>
      <c r="F35" s="88" t="s">
        <v>244</v>
      </c>
      <c r="G35" s="88"/>
      <c r="H35" s="62" t="s">
        <v>245</v>
      </c>
      <c r="I35" s="62" t="s">
        <v>246</v>
      </c>
      <c r="J35" s="63" t="s">
        <v>247</v>
      </c>
      <c r="K35" s="3"/>
      <c r="L35" s="3"/>
      <c r="M35" s="3"/>
      <c r="N35" s="24"/>
      <c r="O35" s="3"/>
    </row>
    <row r="36" spans="1:15">
      <c r="C36" s="52">
        <v>1</v>
      </c>
      <c r="D36" s="97" t="s">
        <v>165</v>
      </c>
      <c r="E36" s="97"/>
      <c r="F36" s="88" t="s">
        <v>169</v>
      </c>
      <c r="G36" s="88"/>
      <c r="H36" s="62" t="s">
        <v>241</v>
      </c>
      <c r="I36" s="70" t="s">
        <v>242</v>
      </c>
      <c r="J36" s="63">
        <v>9177040868</v>
      </c>
      <c r="K36" s="3"/>
      <c r="L36" s="3"/>
      <c r="M36" s="3"/>
      <c r="N36" s="24"/>
      <c r="O36" s="3"/>
    </row>
    <row r="37" spans="1:15">
      <c r="C37" s="52">
        <v>2</v>
      </c>
      <c r="D37" s="88" t="s">
        <v>166</v>
      </c>
      <c r="E37" s="88"/>
      <c r="F37" s="88" t="s">
        <v>170</v>
      </c>
      <c r="G37" s="88"/>
      <c r="H37" s="62" t="s">
        <v>218</v>
      </c>
      <c r="I37" s="70" t="s">
        <v>215</v>
      </c>
      <c r="J37" s="86">
        <v>9164333239</v>
      </c>
      <c r="K37" s="3"/>
      <c r="L37" s="3"/>
      <c r="M37" s="3"/>
      <c r="N37" s="24"/>
      <c r="O37" s="3"/>
    </row>
    <row r="38" spans="1:15">
      <c r="C38" s="52">
        <v>3</v>
      </c>
      <c r="D38" s="88" t="s">
        <v>167</v>
      </c>
      <c r="E38" s="88"/>
      <c r="F38" s="88" t="s">
        <v>171</v>
      </c>
      <c r="G38" s="88"/>
      <c r="H38" s="62" t="s">
        <v>217</v>
      </c>
      <c r="I38" s="70" t="s">
        <v>238</v>
      </c>
      <c r="J38" s="63">
        <v>9162832946</v>
      </c>
      <c r="K38" s="3"/>
      <c r="L38" s="3"/>
      <c r="M38" s="3"/>
      <c r="N38" s="24"/>
      <c r="O38" s="3"/>
    </row>
    <row r="39" spans="1:15">
      <c r="C39" s="52">
        <v>4</v>
      </c>
      <c r="D39" s="88" t="s">
        <v>168</v>
      </c>
      <c r="E39" s="88"/>
      <c r="F39" s="88" t="s">
        <v>239</v>
      </c>
      <c r="G39" s="88"/>
      <c r="H39" s="62" t="s">
        <v>73</v>
      </c>
      <c r="I39" s="70" t="s">
        <v>240</v>
      </c>
      <c r="J39" s="76" t="s">
        <v>149</v>
      </c>
      <c r="K39" s="3"/>
      <c r="L39" s="3"/>
      <c r="M39" s="3"/>
      <c r="N39" s="24"/>
      <c r="O39" s="3"/>
    </row>
  </sheetData>
  <sheetProtection password="BA5B" sheet="1" objects="1" scenarios="1" formatCells="0" formatRows="0" insertColumns="0" insertRows="0" insertHyperlinks="0" deleteColumns="0" deleteRows="0"/>
  <mergeCells count="70">
    <mergeCell ref="K29:K30"/>
    <mergeCell ref="A2:N2"/>
    <mergeCell ref="M31:M33"/>
    <mergeCell ref="N31:N33"/>
    <mergeCell ref="M29:M30"/>
    <mergeCell ref="N29:N30"/>
    <mergeCell ref="L29:L30"/>
    <mergeCell ref="L31:L33"/>
    <mergeCell ref="B29:B30"/>
    <mergeCell ref="A29:A30"/>
    <mergeCell ref="C27:D27"/>
    <mergeCell ref="C29:D29"/>
    <mergeCell ref="C28:D28"/>
    <mergeCell ref="C25:D25"/>
    <mergeCell ref="J29:J30"/>
    <mergeCell ref="A18:A21"/>
    <mergeCell ref="D37:E37"/>
    <mergeCell ref="D38:E38"/>
    <mergeCell ref="D39:E39"/>
    <mergeCell ref="C34:D34"/>
    <mergeCell ref="A4:B4"/>
    <mergeCell ref="C5:D5"/>
    <mergeCell ref="B12:B15"/>
    <mergeCell ref="A12:A15"/>
    <mergeCell ref="C4:D4"/>
    <mergeCell ref="C6:D6"/>
    <mergeCell ref="C7:D7"/>
    <mergeCell ref="C8:D8"/>
    <mergeCell ref="C10:D10"/>
    <mergeCell ref="C11:D11"/>
    <mergeCell ref="B9:B11"/>
    <mergeCell ref="A9:A11"/>
    <mergeCell ref="A1:N1"/>
    <mergeCell ref="K12:K15"/>
    <mergeCell ref="K18:K21"/>
    <mergeCell ref="C14:D14"/>
    <mergeCell ref="C15:D15"/>
    <mergeCell ref="C16:D16"/>
    <mergeCell ref="C17:D17"/>
    <mergeCell ref="C18:D18"/>
    <mergeCell ref="J12:J15"/>
    <mergeCell ref="J18:J21"/>
    <mergeCell ref="C12:D12"/>
    <mergeCell ref="C13:D13"/>
    <mergeCell ref="C19:D19"/>
    <mergeCell ref="C20:D20"/>
    <mergeCell ref="C9:D9"/>
    <mergeCell ref="B18:B21"/>
    <mergeCell ref="C22:D22"/>
    <mergeCell ref="C21:D21"/>
    <mergeCell ref="F36:G36"/>
    <mergeCell ref="D36:E36"/>
    <mergeCell ref="C32:D32"/>
    <mergeCell ref="C31:D31"/>
    <mergeCell ref="C30:D30"/>
    <mergeCell ref="C33:D33"/>
    <mergeCell ref="C23:D23"/>
    <mergeCell ref="C24:D24"/>
    <mergeCell ref="C26:D26"/>
    <mergeCell ref="D35:E35"/>
    <mergeCell ref="F37:G37"/>
    <mergeCell ref="F38:G38"/>
    <mergeCell ref="F39:G39"/>
    <mergeCell ref="I12:I15"/>
    <mergeCell ref="H18:H21"/>
    <mergeCell ref="I18:I21"/>
    <mergeCell ref="H29:H30"/>
    <mergeCell ref="I29:I30"/>
    <mergeCell ref="H12:H15"/>
    <mergeCell ref="F35:G35"/>
  </mergeCells>
  <phoneticPr fontId="3" type="noConversion"/>
  <pageMargins left="0.25" right="0.25" top="0.5" bottom="0.5" header="0.3" footer="0.3"/>
  <pageSetup paperSize="5" scale="97" orientation="landscape" horizontalDpi="4294967293" verticalDpi="300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ICT4E04</dc:creator>
  <cp:lastModifiedBy>Owner</cp:lastModifiedBy>
  <cp:lastPrinted>2013-03-14T02:06:14Z</cp:lastPrinted>
  <dcterms:created xsi:type="dcterms:W3CDTF">2012-12-12T01:35:41Z</dcterms:created>
  <dcterms:modified xsi:type="dcterms:W3CDTF">2013-03-14T08:36:35Z</dcterms:modified>
</cp:coreProperties>
</file>